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375" tabRatio="500"/>
  </bookViews>
  <sheets>
    <sheet name="Scheda " sheetId="1" r:id="rId1"/>
    <sheet name="Istruzioni " sheetId="2" r:id="rId2"/>
    <sheet name="menu a tendina " sheetId="3" r:id="rId3"/>
  </sheets>
  <definedNames>
    <definedName name="_xlnm.Print_Area" localSheetId="0">'Scheda '!$1:$1048576</definedName>
  </definedNames>
  <calcPr calcId="125725"/>
</workbook>
</file>

<file path=xl/calcChain.xml><?xml version="1.0" encoding="utf-8"?>
<calcChain xmlns="http://schemas.openxmlformats.org/spreadsheetml/2006/main">
  <c r="G22" i="1"/>
  <c r="H21"/>
  <c r="D21"/>
  <c r="D22" s="1"/>
  <c r="C21"/>
  <c r="C22" s="1"/>
</calcChain>
</file>

<file path=xl/comments1.xml><?xml version="1.0" encoding="utf-8"?>
<comments xmlns="http://schemas.openxmlformats.org/spreadsheetml/2006/main">
  <authors>
    <author/>
  </authors>
  <commentList>
    <comment ref="CM7" authorId="0">
      <text>
        <r>
          <rPr>
            <sz val="10"/>
            <rFont val="Arial"/>
            <charset val="1"/>
          </rPr>
          <t>Attività che si svolgono sul territorio con articolazioni diverse (es. attività sportiva, tempo libero ecc).</t>
        </r>
      </text>
    </comment>
  </commentList>
</comments>
</file>

<file path=xl/sharedStrings.xml><?xml version="1.0" encoding="utf-8"?>
<sst xmlns="http://schemas.openxmlformats.org/spreadsheetml/2006/main" count="478" uniqueCount="146">
  <si>
    <t>MACRO attività</t>
  </si>
  <si>
    <t>Denominazione Soggetto gestore</t>
  </si>
  <si>
    <t>Comune di ubicazione</t>
  </si>
  <si>
    <t>Indirizzo</t>
  </si>
  <si>
    <t xml:space="preserve">E-mail </t>
  </si>
  <si>
    <t>Servizio ludico ricreativo</t>
  </si>
  <si>
    <t>Attività sociali ed assistenziali ex art. 3 comma 2 LR 3/2008</t>
  </si>
  <si>
    <t>Risorse nazionali</t>
  </si>
  <si>
    <t>SI</t>
  </si>
  <si>
    <t>Accesso diretto</t>
  </si>
  <si>
    <t>Tempo libero</t>
  </si>
  <si>
    <t>Sperimentazioni ex art.13 LR 3/2008</t>
  </si>
  <si>
    <t>Risorse regionali</t>
  </si>
  <si>
    <t>NO</t>
  </si>
  <si>
    <t>Invio servizio territoriale</t>
  </si>
  <si>
    <t>Fase transizione-età evolutiva e età adulta (16-25)</t>
  </si>
  <si>
    <t>Sport</t>
  </si>
  <si>
    <t>Risorse provinciali</t>
  </si>
  <si>
    <t>Invio servizio specialistico</t>
  </si>
  <si>
    <t>Vacanze</t>
  </si>
  <si>
    <t>Risorse comunali</t>
  </si>
  <si>
    <t>Risorse Piano di Zona</t>
  </si>
  <si>
    <t>Centro estivo</t>
  </si>
  <si>
    <t>Sostegni a favore delle famiglie</t>
  </si>
  <si>
    <t>Informazione ed orientamento</t>
  </si>
  <si>
    <t>Percorsi di accompagnamento all’autonomia</t>
  </si>
  <si>
    <t>Palestre di vita</t>
  </si>
  <si>
    <t>Percorsi di formazione</t>
  </si>
  <si>
    <t>Percorsi di orientamento/valutazione delle competenze/formazione e accompagnamento al lavoro</t>
  </si>
  <si>
    <t>Cura ed igiene della persona</t>
  </si>
  <si>
    <t>Accompagnamenti (uffici, piccole commissioni, spesa ..)</t>
  </si>
  <si>
    <t>Attività di aggregazione</t>
  </si>
  <si>
    <t>Gruppo genitori</t>
  </si>
  <si>
    <t>Gruppo fratelli</t>
  </si>
  <si>
    <t>Gruppo persone con ASD</t>
  </si>
  <si>
    <t>Accoglienza interventi temporanei/ sollievo</t>
  </si>
  <si>
    <t>Tutte le fasce d'età</t>
  </si>
  <si>
    <t>Ambito/Azienda/Consorzio sociale</t>
  </si>
  <si>
    <t>Comune</t>
  </si>
  <si>
    <t>Gruppo informale</t>
  </si>
  <si>
    <t>Formazione e accompagnamento al lavoro</t>
  </si>
  <si>
    <t xml:space="preserve">Istituti scolastici </t>
  </si>
  <si>
    <t xml:space="preserve">Ministero Istruzione/Regione per formazione </t>
  </si>
  <si>
    <t xml:space="preserve">Risorse europee comunitarie </t>
  </si>
  <si>
    <t>Eta’ adulta</t>
  </si>
  <si>
    <t xml:space="preserve">Macro attività </t>
  </si>
  <si>
    <t xml:space="preserve">Tipologia macro attività </t>
  </si>
  <si>
    <t xml:space="preserve">Elenco delle tipologie afferenti alle singole macro attività </t>
  </si>
  <si>
    <t xml:space="preserve">Aggregazione/
socializzazione </t>
  </si>
  <si>
    <t>Gruppi auto di aiuto e di sostegno</t>
  </si>
  <si>
    <t xml:space="preserve">Percorsi di accompagnamento all'autonomia </t>
  </si>
  <si>
    <t>Percorsi di accompagnamento all'autonomia</t>
  </si>
  <si>
    <t xml:space="preserve">Attiività </t>
  </si>
  <si>
    <t xml:space="preserve">Denominazione del Servizio/Progetto
</t>
  </si>
  <si>
    <t>Natura Giuridica  Soggetto gestore</t>
  </si>
  <si>
    <t>MACRO ATTIVITA'</t>
  </si>
  <si>
    <t>Attività esclusiva per persone con ASD o rivolta anche a ASD</t>
  </si>
  <si>
    <t xml:space="preserve">Status erogativo </t>
  </si>
  <si>
    <t>Aggregazione/
socializzazione</t>
  </si>
  <si>
    <t xml:space="preserve">Regione/Province/
Comune per inserimento Lavorativo </t>
  </si>
  <si>
    <t xml:space="preserve">Fonte di finanziamento pubblico </t>
  </si>
  <si>
    <t xml:space="preserve">Soggetto gestore </t>
  </si>
  <si>
    <t xml:space="preserve">Fondazione bancarie </t>
  </si>
  <si>
    <t xml:space="preserve">Donazione privato </t>
  </si>
  <si>
    <t xml:space="preserve">Donazione aziendale </t>
  </si>
  <si>
    <t xml:space="preserve">NO </t>
  </si>
  <si>
    <t>Fonte di finanziamento privato</t>
  </si>
  <si>
    <t>Crowdfunding</t>
  </si>
  <si>
    <t xml:space="preserve">Recapito 
telefonico per contatto </t>
  </si>
  <si>
    <t>Tipologia di attività</t>
  </si>
  <si>
    <t xml:space="preserve">Modalità di accesso </t>
  </si>
  <si>
    <t xml:space="preserve">Modalità di accesso 
</t>
  </si>
  <si>
    <t xml:space="preserve">Giorni di apertura </t>
  </si>
  <si>
    <t>definiti dal progetto</t>
  </si>
  <si>
    <t xml:space="preserve">Giorni 
di apertura 
</t>
  </si>
  <si>
    <t xml:space="preserve">Fascia di età </t>
  </si>
  <si>
    <t xml:space="preserve">Fascia
 di età 
</t>
  </si>
  <si>
    <t xml:space="preserve">Età evolutiva 
</t>
  </si>
  <si>
    <t xml:space="preserve">Tipologia di attività
</t>
  </si>
  <si>
    <t xml:space="preserve">Specifica età evolutiva 
</t>
  </si>
  <si>
    <t xml:space="preserve">Natura Giuridica del Soggetto Gestore </t>
  </si>
  <si>
    <t>Si intende specificare la tipologia di Ente titolare dell'attività attraverso alcune macro aree. In particolare nell'area Ente sono inclusi tutti i soggetti che afferiscono al Terzo e Quarto Settore quali (ODV, APS, Ente filantropici, IS-comprese Cooperative sociali, Reti associative, SOMS, Associazioni riconosciute o non riconosciute, Fondazioni e altri Enti di carattere privato diversi dalle società)</t>
  </si>
  <si>
    <t xml:space="preserve">Enti del Terzo/Quarto settore </t>
  </si>
  <si>
    <t>Ambito Territoriale</t>
  </si>
  <si>
    <r>
      <rPr>
        <b/>
        <sz val="10"/>
        <rFont val="Arial"/>
        <family val="2"/>
      </rPr>
      <t>Territoriale</t>
    </r>
    <r>
      <rPr>
        <sz val="10"/>
        <rFont val="Arial"/>
        <family val="2"/>
      </rPr>
      <t>: 
si tratta delle atttivià che vengono svolte nei diversi contesti del territorio (parrocchie, musei, parchi, etc.)</t>
    </r>
  </si>
  <si>
    <t>risorse plurime</t>
  </si>
  <si>
    <t>Gruppi di sostegno alla famiglia e alla persona anche nella forma di auto aiuto</t>
  </si>
  <si>
    <t>Sostegni in favore delle famiglie</t>
  </si>
  <si>
    <t xml:space="preserve">Natura Giuridica  
Soggetto gestore
</t>
  </si>
  <si>
    <t xml:space="preserve">Descrizione attività (sintetica) </t>
  </si>
  <si>
    <t xml:space="preserve">Presenza di costi a carico del cittadino
</t>
  </si>
  <si>
    <t>1/7</t>
  </si>
  <si>
    <t>2/7</t>
  </si>
  <si>
    <t>3/7</t>
  </si>
  <si>
    <t>4/7</t>
  </si>
  <si>
    <t>5/7</t>
  </si>
  <si>
    <t>6/7</t>
  </si>
  <si>
    <t>7/7</t>
  </si>
  <si>
    <t>a domicilio</t>
  </si>
  <si>
    <t>nel territorio</t>
  </si>
  <si>
    <t>diurno</t>
  </si>
  <si>
    <t>residenziale</t>
  </si>
  <si>
    <t xml:space="preserve">Tipologia 
MACRO AREA
</t>
  </si>
  <si>
    <t>VAL CAVALLINA</t>
  </si>
  <si>
    <t>TRESCORE BALNEARIO</t>
  </si>
  <si>
    <t>ANTONIO LOCATELLI 109</t>
  </si>
  <si>
    <t>CONSORZIO SERVIZI VAL CAVALLINA</t>
  </si>
  <si>
    <t>SERVIZIO FORMAZIONE AUTONOMIA</t>
  </si>
  <si>
    <t xml:space="preserve">PROGETTO EDUCATIVO PER  INCLUSIONE ATTRAVERSO ATTIVITA' SPORTIVA E RIABILITAZIONE DELLE FUNZIONI PERSONALI IN COLLABORAZIONE CON CORAL </t>
  </si>
  <si>
    <t>servizidisabili@consorzioservizi.valcavallina.bg.it</t>
  </si>
  <si>
    <t>PROGETTO PER L'INLCUSIONE ATTRAVERSO I CENTRI ESTIVI ATTIVI SUL TERRITORIO</t>
  </si>
  <si>
    <t>COMUNI DELL'AMBITO VAL CAVALLINA</t>
  </si>
  <si>
    <t>SEDI DEI CRE</t>
  </si>
  <si>
    <t>sae@consorzioservizi.valcavallina.bg.it</t>
  </si>
  <si>
    <t>3/18  anni</t>
  </si>
  <si>
    <t>PROGETTI DOPO DI NOI</t>
  </si>
  <si>
    <t xml:space="preserve">PROGETTO PER LO SVILUPPO DELE AUTONOMIE DI VITA </t>
  </si>
  <si>
    <t>GORLAGO</t>
  </si>
  <si>
    <t>VIALE MONS. FACCHINETTI</t>
  </si>
  <si>
    <t>PROGETTI PERSONALIZZATI DI INCLUSIONE SOCIALE TRAMITE LAVORO</t>
  </si>
  <si>
    <t>PERCORSI DI SVILUPPO DELLE COMPETENZE PERSONALI TRAMITE TIROCINI LAVORATIVI</t>
  </si>
  <si>
    <t>COMUNI VAL CAVALLINA</t>
  </si>
  <si>
    <t>SEDI DI PROGETTO</t>
  </si>
  <si>
    <t>servizi.sociali@consorzioservizi.valcavallina.bg.it</t>
  </si>
  <si>
    <t>PERCORSO PER SOSTENERE LE DINAMICHE FAMILIARI E RELAZIONALI TRA GENITORI</t>
  </si>
  <si>
    <t>VIAF.LLI CALVI</t>
  </si>
  <si>
    <t>SERVIZIO AUTISMO</t>
  </si>
  <si>
    <t>CAROBBIO DEGLI ANGELI</t>
  </si>
  <si>
    <t>VIA MARCONI,32</t>
  </si>
  <si>
    <t>autismo1@consorzioservizi.valcavallina.bg.it</t>
  </si>
  <si>
    <t>PROGETTO PER L'INLCUSIONE SUL TERRITORIO (BIBLIOTECA, PISCINA, ORATORIO, ATTIVITA' SPORTIVA)</t>
  </si>
  <si>
    <t>SEDI DELLE AGENZIE TERRITORIALI</t>
  </si>
  <si>
    <t>PROGETTO PER L'INCLUSIONE SUL TERRITORIO (BIBLIOTECA, PISCINA, ORATORIO, ATTIVITA' SPORTIVA)</t>
  </si>
  <si>
    <t>SERVIZIO ASSISTENZA EDUCATIVA</t>
  </si>
  <si>
    <t xml:space="preserve">Attività esclusiva per persone con ASD </t>
  </si>
  <si>
    <t>CENTRO DIURNO DISABILI</t>
  </si>
  <si>
    <t>035944904</t>
  </si>
  <si>
    <t>* Note</t>
  </si>
  <si>
    <t>Attivo nel week end</t>
  </si>
  <si>
    <t>PROGETTO PROGETTI DI VITA E COMUNITA' INCLUDENTI</t>
  </si>
  <si>
    <t xml:space="preserve">PROGETTO PER L'INCLUSIONE SUL TERRITORIO </t>
  </si>
  <si>
    <t>5/18 anni</t>
  </si>
  <si>
    <t>PROGETTO PER L'INLCUSIONE SUL TERRITORIO</t>
  </si>
  <si>
    <t>PROGETTO PER L'INLCUSIONE SUL TERRITORIO E SOSTEGNO ALLE ATTIVITA' SCOLASTICHE</t>
  </si>
  <si>
    <t>PROGETTO FINALIZZATO ALLA REALIZZAZIONE DEL PROGETTO DI VITA GLOBALE</t>
  </si>
  <si>
    <t>3/25 anni</t>
  </si>
</sst>
</file>

<file path=xl/styles.xml><?xml version="1.0" encoding="utf-8"?>
<styleSheet xmlns="http://schemas.openxmlformats.org/spreadsheetml/2006/main">
  <fonts count="20">
    <font>
      <sz val="10"/>
      <name val="Arial"/>
      <charset val="1"/>
    </font>
    <font>
      <sz val="16"/>
      <name val="Arial"/>
      <charset val="1"/>
    </font>
    <font>
      <b/>
      <sz val="88"/>
      <name val="Arial"/>
      <charset val="1"/>
    </font>
    <font>
      <b/>
      <sz val="16"/>
      <name val="Arial"/>
      <charset val="1"/>
    </font>
    <font>
      <b/>
      <sz val="16"/>
      <name val="Calibri"/>
      <charset val="1"/>
    </font>
    <font>
      <sz val="18"/>
      <name val="Arial"/>
      <family val="2"/>
      <charset val="1"/>
    </font>
    <font>
      <sz val="16"/>
      <color rgb="FF000000"/>
      <name val="Arial"/>
      <charset val="1"/>
    </font>
    <font>
      <sz val="10"/>
      <color rgb="FF00000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6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6"/>
      <color rgb="FF0070C0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00CACA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9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4" fillId="6" borderId="7" xfId="0" applyFont="1" applyFill="1" applyBorder="1"/>
    <xf numFmtId="0" fontId="14" fillId="6" borderId="7" xfId="0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9" fillId="5" borderId="7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13" fillId="0" borderId="7" xfId="0" applyFont="1" applyBorder="1" applyAlignment="1">
      <alignment vertical="top" wrapText="1"/>
    </xf>
    <xf numFmtId="0" fontId="13" fillId="5" borderId="7" xfId="0" applyFont="1" applyFill="1" applyBorder="1" applyAlignment="1">
      <alignment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2" fillId="5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15" fillId="0" borderId="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12" fillId="5" borderId="0" xfId="0" applyFont="1" applyFill="1"/>
    <xf numFmtId="0" fontId="15" fillId="0" borderId="7" xfId="0" applyFont="1" applyBorder="1" applyAlignment="1">
      <alignment vertical="center" wrapText="1"/>
    </xf>
    <xf numFmtId="0" fontId="15" fillId="5" borderId="7" xfId="0" applyFont="1" applyFill="1" applyBorder="1" applyAlignment="1">
      <alignment wrapText="1"/>
    </xf>
    <xf numFmtId="0" fontId="12" fillId="5" borderId="0" xfId="1" applyFont="1" applyFill="1" applyBorder="1" applyAlignment="1">
      <alignment wrapText="1"/>
    </xf>
    <xf numFmtId="0" fontId="12" fillId="5" borderId="0" xfId="1" applyFont="1" applyFill="1" applyBorder="1" applyAlignment="1">
      <alignment horizontal="left" vertical="center" wrapText="1"/>
    </xf>
    <xf numFmtId="0" fontId="15" fillId="0" borderId="7" xfId="0" applyFont="1" applyBorder="1"/>
    <xf numFmtId="0" fontId="16" fillId="0" borderId="0" xfId="0" applyFont="1" applyBorder="1" applyAlignment="1">
      <alignment horizontal="left" vertical="center" wrapText="1"/>
    </xf>
    <xf numFmtId="0" fontId="17" fillId="0" borderId="7" xfId="0" applyFont="1" applyBorder="1" applyAlignment="1">
      <alignment wrapText="1"/>
    </xf>
    <xf numFmtId="49" fontId="9" fillId="0" borderId="7" xfId="0" applyNumberFormat="1" applyFont="1" applyBorder="1" applyAlignment="1">
      <alignment wrapText="1"/>
    </xf>
    <xf numFmtId="49" fontId="8" fillId="0" borderId="0" xfId="0" quotePrefix="1" applyNumberFormat="1" applyFont="1"/>
    <xf numFmtId="12" fontId="8" fillId="0" borderId="0" xfId="0" quotePrefix="1" applyNumberFormat="1" applyFont="1"/>
    <xf numFmtId="2" fontId="8" fillId="0" borderId="0" xfId="0" quotePrefix="1" applyNumberFormat="1" applyFont="1" applyAlignment="1">
      <alignment horizontal="left"/>
    </xf>
    <xf numFmtId="0" fontId="18" fillId="0" borderId="7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9" fillId="0" borderId="7" xfId="2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12" fillId="5" borderId="7" xfId="0" applyFont="1" applyFill="1" applyBorder="1" applyAlignment="1">
      <alignment wrapText="1"/>
    </xf>
    <xf numFmtId="49" fontId="9" fillId="5" borderId="7" xfId="0" applyNumberFormat="1" applyFont="1" applyFill="1" applyBorder="1" applyAlignment="1">
      <alignment wrapText="1"/>
    </xf>
    <xf numFmtId="0" fontId="19" fillId="5" borderId="7" xfId="2" applyFill="1" applyBorder="1" applyAlignment="1">
      <alignment wrapText="1"/>
    </xf>
    <xf numFmtId="0" fontId="18" fillId="5" borderId="7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3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wrapText="1"/>
    </xf>
  </cellXfs>
  <cellStyles count="3">
    <cellStyle name="Collegamento ipertestuale" xfId="2" builtinId="8"/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AC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e@consorzioservizi.valcavallina.bg.it" TargetMode="External"/><Relationship Id="rId13" Type="http://schemas.openxmlformats.org/officeDocument/2006/relationships/hyperlink" Target="mailto:servizidisabili@consorzioservizi.valcavallina.bg.it" TargetMode="External"/><Relationship Id="rId18" Type="http://schemas.openxmlformats.org/officeDocument/2006/relationships/hyperlink" Target="mailto:autismo1@consorzioservizi.valcavallina.bg.it" TargetMode="External"/><Relationship Id="rId3" Type="http://schemas.openxmlformats.org/officeDocument/2006/relationships/hyperlink" Target="mailto:servizi.sociali@consorzioservizi.valcavallina.bg.it" TargetMode="External"/><Relationship Id="rId21" Type="http://schemas.openxmlformats.org/officeDocument/2006/relationships/hyperlink" Target="mailto:autismo1@consorzioservizi.valcavallina.bg.it" TargetMode="External"/><Relationship Id="rId7" Type="http://schemas.openxmlformats.org/officeDocument/2006/relationships/hyperlink" Target="mailto:autismo1@consorzioservizi.valcavallina.bg.it" TargetMode="External"/><Relationship Id="rId12" Type="http://schemas.openxmlformats.org/officeDocument/2006/relationships/hyperlink" Target="mailto:servizidisabili@consorzioservizi.valcavallina.bg.it" TargetMode="External"/><Relationship Id="rId17" Type="http://schemas.openxmlformats.org/officeDocument/2006/relationships/hyperlink" Target="mailto:autismo1@consorzioservizi.valcavallina.bg.it" TargetMode="External"/><Relationship Id="rId25" Type="http://schemas.openxmlformats.org/officeDocument/2006/relationships/comments" Target="../comments1.xml"/><Relationship Id="rId2" Type="http://schemas.openxmlformats.org/officeDocument/2006/relationships/hyperlink" Target="mailto:sae@consorzioservizi.valcavallina.bg.it" TargetMode="External"/><Relationship Id="rId16" Type="http://schemas.openxmlformats.org/officeDocument/2006/relationships/hyperlink" Target="mailto:autismo1@consorzioservizi.valcavallina.bg.it" TargetMode="External"/><Relationship Id="rId20" Type="http://schemas.openxmlformats.org/officeDocument/2006/relationships/hyperlink" Target="mailto:autismo1@consorzioservizi.valcavallina.bg.it" TargetMode="External"/><Relationship Id="rId1" Type="http://schemas.openxmlformats.org/officeDocument/2006/relationships/hyperlink" Target="mailto:servizidisabili@consorzioservizi.valcavallina.bg.it" TargetMode="External"/><Relationship Id="rId6" Type="http://schemas.openxmlformats.org/officeDocument/2006/relationships/hyperlink" Target="mailto:servizidisabili@consorzioservizi.valcavallina.bg.it" TargetMode="External"/><Relationship Id="rId11" Type="http://schemas.openxmlformats.org/officeDocument/2006/relationships/hyperlink" Target="mailto:servizidisabili@consorzioservizi.valcavallina.bg.it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autismo1@consorzioservizi.valcavallina.bg.it" TargetMode="External"/><Relationship Id="rId15" Type="http://schemas.openxmlformats.org/officeDocument/2006/relationships/hyperlink" Target="mailto:autismo1@consorzioservizi.valcavallina.bg.it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ervizidisabili@consorzioservizi.valcavallina.bg.it" TargetMode="External"/><Relationship Id="rId19" Type="http://schemas.openxmlformats.org/officeDocument/2006/relationships/hyperlink" Target="mailto:autismo1@consorzioservizi.valcavallina.bg.it" TargetMode="External"/><Relationship Id="rId4" Type="http://schemas.openxmlformats.org/officeDocument/2006/relationships/hyperlink" Target="mailto:servizidisabili@consorzioservizi.valcavallina.bg.it" TargetMode="External"/><Relationship Id="rId9" Type="http://schemas.openxmlformats.org/officeDocument/2006/relationships/hyperlink" Target="mailto:autismo1@consorzioservizi.valcavallina.bg.it" TargetMode="External"/><Relationship Id="rId14" Type="http://schemas.openxmlformats.org/officeDocument/2006/relationships/hyperlink" Target="mailto:servizidisabili@consorzioservizi.valcavallina.bg.it" TargetMode="External"/><Relationship Id="rId22" Type="http://schemas.openxmlformats.org/officeDocument/2006/relationships/hyperlink" Target="mailto:autismo1@consorzioservizi.valcavallina.bg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187"/>
  <sheetViews>
    <sheetView tabSelected="1" zoomScale="40" zoomScaleNormal="40" workbookViewId="0">
      <selection sqref="A1:Q1"/>
    </sheetView>
  </sheetViews>
  <sheetFormatPr defaultColWidth="15.7109375" defaultRowHeight="20.25"/>
  <cols>
    <col min="1" max="1" width="28.28515625" customWidth="1"/>
    <col min="2" max="2" width="32.7109375" style="1" customWidth="1"/>
    <col min="3" max="3" width="45.7109375" style="1" customWidth="1"/>
    <col min="4" max="4" width="34.140625" style="1" customWidth="1"/>
    <col min="5" max="5" width="42.28515625" style="1" customWidth="1"/>
    <col min="6" max="6" width="44.85546875" style="1" customWidth="1"/>
    <col min="7" max="7" width="20" style="1" customWidth="1"/>
    <col min="8" max="8" width="24.28515625" style="1" customWidth="1"/>
    <col min="9" max="9" width="27.7109375" style="1" customWidth="1"/>
    <col min="10" max="10" width="23.5703125" style="1" customWidth="1"/>
    <col min="11" max="11" width="26.7109375" style="1" customWidth="1"/>
    <col min="12" max="12" width="23.85546875" style="1" customWidth="1"/>
    <col min="13" max="13" width="21.5703125" style="1" customWidth="1"/>
    <col min="14" max="14" width="14.42578125" style="1" customWidth="1"/>
    <col min="15" max="15" width="18.28515625" style="1" customWidth="1"/>
    <col min="16" max="16" width="20" style="1" customWidth="1"/>
    <col min="17" max="17" width="18.28515625" style="1" customWidth="1"/>
    <col min="18" max="18" width="24.140625" style="1" customWidth="1"/>
    <col min="19" max="1023" width="15.5703125" style="1"/>
  </cols>
  <sheetData>
    <row r="1" spans="1:91" ht="77.099999999999994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91" ht="19.899999999999999" customHeight="1">
      <c r="B2" s="2"/>
      <c r="C2" s="2"/>
    </row>
    <row r="3" spans="1:91" ht="81" customHeight="1"/>
    <row r="4" spans="1:91" s="3" customFormat="1" ht="234.6" customHeight="1">
      <c r="A4" s="12" t="s">
        <v>0</v>
      </c>
      <c r="B4" s="12" t="s">
        <v>102</v>
      </c>
      <c r="C4" s="11" t="s">
        <v>1</v>
      </c>
      <c r="D4" s="12" t="s">
        <v>88</v>
      </c>
      <c r="E4" s="12" t="s">
        <v>53</v>
      </c>
      <c r="F4" s="12" t="s">
        <v>89</v>
      </c>
      <c r="G4" s="12" t="s">
        <v>134</v>
      </c>
      <c r="H4" s="11" t="s">
        <v>83</v>
      </c>
      <c r="I4" s="11" t="s">
        <v>2</v>
      </c>
      <c r="J4" s="11" t="s">
        <v>3</v>
      </c>
      <c r="K4" s="12" t="s">
        <v>68</v>
      </c>
      <c r="L4" s="11" t="s">
        <v>4</v>
      </c>
      <c r="M4" s="12" t="s">
        <v>78</v>
      </c>
      <c r="N4" s="12" t="s">
        <v>90</v>
      </c>
      <c r="O4" s="12" t="s">
        <v>71</v>
      </c>
      <c r="P4" s="12" t="s">
        <v>74</v>
      </c>
      <c r="Q4" s="12" t="s">
        <v>76</v>
      </c>
      <c r="R4" s="12" t="s">
        <v>79</v>
      </c>
      <c r="S4" s="12" t="s">
        <v>137</v>
      </c>
    </row>
    <row r="5" spans="1:91" ht="98.25" customHeight="1">
      <c r="A5" s="52" t="s">
        <v>58</v>
      </c>
      <c r="B5" s="13" t="s">
        <v>16</v>
      </c>
      <c r="C5" s="13" t="s">
        <v>106</v>
      </c>
      <c r="D5" s="13" t="s">
        <v>37</v>
      </c>
      <c r="E5" s="13" t="s">
        <v>107</v>
      </c>
      <c r="F5" s="45" t="s">
        <v>108</v>
      </c>
      <c r="G5" s="13" t="s">
        <v>13</v>
      </c>
      <c r="H5" s="15" t="s">
        <v>103</v>
      </c>
      <c r="I5" s="15" t="s">
        <v>104</v>
      </c>
      <c r="J5" s="15" t="s">
        <v>105</v>
      </c>
      <c r="K5" s="40" t="s">
        <v>136</v>
      </c>
      <c r="L5" s="46" t="s">
        <v>109</v>
      </c>
      <c r="M5" s="13" t="s">
        <v>99</v>
      </c>
      <c r="N5" s="13" t="s">
        <v>8</v>
      </c>
      <c r="O5" s="13" t="s">
        <v>14</v>
      </c>
      <c r="P5" s="40" t="s">
        <v>92</v>
      </c>
      <c r="Q5" s="15" t="s">
        <v>44</v>
      </c>
      <c r="R5" s="13"/>
      <c r="S5" s="13"/>
    </row>
    <row r="6" spans="1:91" ht="60.75">
      <c r="A6" s="52"/>
      <c r="B6" s="13" t="s">
        <v>22</v>
      </c>
      <c r="C6" s="13" t="s">
        <v>106</v>
      </c>
      <c r="D6" s="13" t="s">
        <v>37</v>
      </c>
      <c r="E6" s="15" t="s">
        <v>133</v>
      </c>
      <c r="F6" s="45" t="s">
        <v>110</v>
      </c>
      <c r="G6" s="15" t="s">
        <v>13</v>
      </c>
      <c r="H6" s="15" t="s">
        <v>103</v>
      </c>
      <c r="I6" s="15" t="s">
        <v>111</v>
      </c>
      <c r="J6" s="15" t="s">
        <v>112</v>
      </c>
      <c r="K6" s="40" t="s">
        <v>136</v>
      </c>
      <c r="L6" s="46" t="s">
        <v>113</v>
      </c>
      <c r="M6" s="13" t="s">
        <v>99</v>
      </c>
      <c r="N6" s="13" t="s">
        <v>8</v>
      </c>
      <c r="O6" s="13" t="s">
        <v>14</v>
      </c>
      <c r="P6" s="40" t="s">
        <v>95</v>
      </c>
      <c r="Q6" s="15" t="s">
        <v>77</v>
      </c>
      <c r="R6" s="15" t="s">
        <v>114</v>
      </c>
      <c r="S6" s="13"/>
    </row>
    <row r="7" spans="1:91" ht="79.5" customHeight="1">
      <c r="A7" s="52"/>
      <c r="B7" s="13" t="s">
        <v>5</v>
      </c>
      <c r="C7" s="13" t="s">
        <v>106</v>
      </c>
      <c r="D7" s="13" t="s">
        <v>37</v>
      </c>
      <c r="E7" s="15" t="s">
        <v>133</v>
      </c>
      <c r="F7" s="45" t="s">
        <v>130</v>
      </c>
      <c r="G7" s="13" t="s">
        <v>13</v>
      </c>
      <c r="H7" s="15" t="s">
        <v>103</v>
      </c>
      <c r="I7" s="15" t="s">
        <v>111</v>
      </c>
      <c r="J7" s="15" t="s">
        <v>131</v>
      </c>
      <c r="K7" s="40" t="s">
        <v>136</v>
      </c>
      <c r="L7" s="46" t="s">
        <v>113</v>
      </c>
      <c r="M7" s="13" t="s">
        <v>99</v>
      </c>
      <c r="N7" s="13" t="s">
        <v>8</v>
      </c>
      <c r="O7" s="13" t="s">
        <v>14</v>
      </c>
      <c r="P7" s="40" t="s">
        <v>73</v>
      </c>
      <c r="Q7" s="15" t="s">
        <v>77</v>
      </c>
      <c r="R7" s="15" t="s">
        <v>114</v>
      </c>
      <c r="S7" s="13"/>
    </row>
    <row r="8" spans="1:91" ht="60.75">
      <c r="A8" s="52"/>
      <c r="B8" s="13" t="s">
        <v>5</v>
      </c>
      <c r="C8" s="13" t="s">
        <v>106</v>
      </c>
      <c r="D8" s="13" t="s">
        <v>37</v>
      </c>
      <c r="E8" s="15" t="s">
        <v>126</v>
      </c>
      <c r="F8" s="45" t="s">
        <v>132</v>
      </c>
      <c r="G8" s="13" t="s">
        <v>8</v>
      </c>
      <c r="H8" s="15" t="s">
        <v>103</v>
      </c>
      <c r="I8" s="15" t="s">
        <v>111</v>
      </c>
      <c r="J8" s="15" t="s">
        <v>131</v>
      </c>
      <c r="K8" s="40" t="s">
        <v>136</v>
      </c>
      <c r="L8" s="46" t="s">
        <v>129</v>
      </c>
      <c r="M8" s="13" t="s">
        <v>99</v>
      </c>
      <c r="N8" s="13" t="s">
        <v>8</v>
      </c>
      <c r="O8" s="13" t="s">
        <v>14</v>
      </c>
      <c r="P8" s="40" t="s">
        <v>73</v>
      </c>
      <c r="Q8" s="15" t="s">
        <v>36</v>
      </c>
      <c r="R8" s="13"/>
      <c r="S8" s="13"/>
    </row>
    <row r="9" spans="1:91" ht="76.900000000000006" customHeight="1">
      <c r="A9" s="52"/>
      <c r="B9" s="13" t="s">
        <v>5</v>
      </c>
      <c r="C9" s="13" t="s">
        <v>106</v>
      </c>
      <c r="D9" s="13" t="s">
        <v>37</v>
      </c>
      <c r="E9" s="15" t="s">
        <v>107</v>
      </c>
      <c r="F9" s="45" t="s">
        <v>132</v>
      </c>
      <c r="G9" s="13" t="s">
        <v>13</v>
      </c>
      <c r="H9" s="15" t="s">
        <v>103</v>
      </c>
      <c r="I9" s="15" t="s">
        <v>111</v>
      </c>
      <c r="J9" s="15" t="s">
        <v>131</v>
      </c>
      <c r="K9" s="40" t="s">
        <v>136</v>
      </c>
      <c r="L9" s="46" t="s">
        <v>109</v>
      </c>
      <c r="M9" s="13" t="s">
        <v>99</v>
      </c>
      <c r="N9" s="13" t="s">
        <v>8</v>
      </c>
      <c r="O9" s="13" t="s">
        <v>14</v>
      </c>
      <c r="P9" s="40" t="s">
        <v>73</v>
      </c>
      <c r="Q9" s="15" t="s">
        <v>44</v>
      </c>
      <c r="R9" s="13"/>
      <c r="S9" s="13"/>
    </row>
    <row r="10" spans="1:91" ht="76.900000000000006" customHeight="1">
      <c r="A10" s="52"/>
      <c r="B10" s="13" t="s">
        <v>5</v>
      </c>
      <c r="C10" s="13" t="s">
        <v>106</v>
      </c>
      <c r="D10" s="13" t="s">
        <v>37</v>
      </c>
      <c r="E10" s="13" t="s">
        <v>135</v>
      </c>
      <c r="F10" s="45" t="s">
        <v>132</v>
      </c>
      <c r="G10" s="13" t="s">
        <v>13</v>
      </c>
      <c r="H10" s="15" t="s">
        <v>103</v>
      </c>
      <c r="I10" s="15" t="s">
        <v>111</v>
      </c>
      <c r="J10" s="15" t="s">
        <v>131</v>
      </c>
      <c r="K10" s="40" t="s">
        <v>136</v>
      </c>
      <c r="L10" s="46" t="s">
        <v>109</v>
      </c>
      <c r="M10" s="13" t="s">
        <v>99</v>
      </c>
      <c r="N10" s="13" t="s">
        <v>8</v>
      </c>
      <c r="O10" s="13" t="s">
        <v>14</v>
      </c>
      <c r="P10" s="40" t="s">
        <v>73</v>
      </c>
      <c r="Q10" s="15" t="s">
        <v>44</v>
      </c>
      <c r="R10" s="13"/>
      <c r="S10" s="13"/>
    </row>
    <row r="11" spans="1:91" ht="76.900000000000006" customHeight="1">
      <c r="A11" s="52"/>
      <c r="B11" s="47" t="s">
        <v>31</v>
      </c>
      <c r="C11" s="47" t="s">
        <v>106</v>
      </c>
      <c r="D11" s="47" t="s">
        <v>37</v>
      </c>
      <c r="E11" s="47" t="s">
        <v>139</v>
      </c>
      <c r="F11" s="48" t="s">
        <v>110</v>
      </c>
      <c r="G11" s="47" t="s">
        <v>13</v>
      </c>
      <c r="H11" s="14" t="s">
        <v>103</v>
      </c>
      <c r="I11" s="14" t="s">
        <v>111</v>
      </c>
      <c r="J11" s="14" t="s">
        <v>131</v>
      </c>
      <c r="K11" s="49" t="s">
        <v>136</v>
      </c>
      <c r="L11" s="50" t="s">
        <v>129</v>
      </c>
      <c r="M11" s="47" t="s">
        <v>99</v>
      </c>
      <c r="N11" s="47" t="s">
        <v>8</v>
      </c>
      <c r="O11" s="47" t="s">
        <v>14</v>
      </c>
      <c r="P11" s="49" t="s">
        <v>73</v>
      </c>
      <c r="Q11" s="14" t="s">
        <v>77</v>
      </c>
      <c r="R11" s="47" t="s">
        <v>141</v>
      </c>
      <c r="S11" s="13"/>
    </row>
    <row r="12" spans="1:91" ht="76.900000000000006" customHeight="1">
      <c r="A12" s="52"/>
      <c r="B12" s="47" t="s">
        <v>25</v>
      </c>
      <c r="C12" s="47" t="s">
        <v>106</v>
      </c>
      <c r="D12" s="47" t="s">
        <v>37</v>
      </c>
      <c r="E12" s="47" t="s">
        <v>139</v>
      </c>
      <c r="F12" s="48" t="s">
        <v>142</v>
      </c>
      <c r="G12" s="47" t="s">
        <v>13</v>
      </c>
      <c r="H12" s="14" t="s">
        <v>103</v>
      </c>
      <c r="I12" s="14" t="s">
        <v>111</v>
      </c>
      <c r="J12" s="14" t="s">
        <v>131</v>
      </c>
      <c r="K12" s="49" t="s">
        <v>136</v>
      </c>
      <c r="L12" s="50" t="s">
        <v>129</v>
      </c>
      <c r="M12" s="47" t="s">
        <v>99</v>
      </c>
      <c r="N12" s="47" t="s">
        <v>13</v>
      </c>
      <c r="O12" s="47" t="s">
        <v>14</v>
      </c>
      <c r="P12" s="49" t="s">
        <v>73</v>
      </c>
      <c r="Q12" s="14" t="s">
        <v>15</v>
      </c>
      <c r="R12" s="47"/>
      <c r="S12" s="13"/>
    </row>
    <row r="13" spans="1:91" ht="76.900000000000006" customHeight="1">
      <c r="A13" s="52"/>
      <c r="B13" s="47" t="s">
        <v>5</v>
      </c>
      <c r="C13" s="47" t="s">
        <v>106</v>
      </c>
      <c r="D13" s="47" t="s">
        <v>37</v>
      </c>
      <c r="E13" s="47" t="s">
        <v>139</v>
      </c>
      <c r="F13" s="48" t="s">
        <v>143</v>
      </c>
      <c r="G13" s="47" t="s">
        <v>13</v>
      </c>
      <c r="H13" s="14" t="s">
        <v>103</v>
      </c>
      <c r="I13" s="14" t="s">
        <v>111</v>
      </c>
      <c r="J13" s="14" t="s">
        <v>131</v>
      </c>
      <c r="K13" s="49" t="s">
        <v>136</v>
      </c>
      <c r="L13" s="50" t="s">
        <v>129</v>
      </c>
      <c r="M13" s="47" t="s">
        <v>99</v>
      </c>
      <c r="N13" s="47" t="s">
        <v>8</v>
      </c>
      <c r="O13" s="47" t="s">
        <v>14</v>
      </c>
      <c r="P13" s="49" t="s">
        <v>73</v>
      </c>
      <c r="Q13" s="14" t="s">
        <v>36</v>
      </c>
      <c r="R13" s="47"/>
      <c r="S13" s="13"/>
    </row>
    <row r="14" spans="1:91" ht="76.900000000000006" customHeight="1">
      <c r="A14" s="52"/>
      <c r="B14" s="47" t="s">
        <v>31</v>
      </c>
      <c r="C14" s="47" t="s">
        <v>106</v>
      </c>
      <c r="D14" s="47" t="s">
        <v>37</v>
      </c>
      <c r="E14" s="47" t="s">
        <v>139</v>
      </c>
      <c r="F14" s="48" t="s">
        <v>142</v>
      </c>
      <c r="G14" s="47" t="s">
        <v>13</v>
      </c>
      <c r="H14" s="14" t="s">
        <v>103</v>
      </c>
      <c r="I14" s="14" t="s">
        <v>111</v>
      </c>
      <c r="J14" s="14" t="s">
        <v>131</v>
      </c>
      <c r="K14" s="49" t="s">
        <v>136</v>
      </c>
      <c r="L14" s="50" t="s">
        <v>129</v>
      </c>
      <c r="M14" s="47" t="s">
        <v>99</v>
      </c>
      <c r="N14" s="47" t="s">
        <v>13</v>
      </c>
      <c r="O14" s="47" t="s">
        <v>14</v>
      </c>
      <c r="P14" s="49" t="s">
        <v>73</v>
      </c>
      <c r="Q14" s="14" t="s">
        <v>36</v>
      </c>
      <c r="R14" s="47"/>
      <c r="S14" s="13"/>
    </row>
    <row r="15" spans="1:91" ht="76.900000000000006" customHeight="1">
      <c r="A15" s="52"/>
      <c r="B15" s="47" t="s">
        <v>16</v>
      </c>
      <c r="C15" s="47" t="s">
        <v>106</v>
      </c>
      <c r="D15" s="47" t="s">
        <v>37</v>
      </c>
      <c r="E15" s="47" t="s">
        <v>139</v>
      </c>
      <c r="F15" s="48" t="s">
        <v>142</v>
      </c>
      <c r="G15" s="47" t="s">
        <v>13</v>
      </c>
      <c r="H15" s="14" t="s">
        <v>103</v>
      </c>
      <c r="I15" s="14" t="s">
        <v>111</v>
      </c>
      <c r="J15" s="14" t="s">
        <v>131</v>
      </c>
      <c r="K15" s="49" t="s">
        <v>136</v>
      </c>
      <c r="L15" s="50" t="s">
        <v>129</v>
      </c>
      <c r="M15" s="47" t="s">
        <v>99</v>
      </c>
      <c r="N15" s="47" t="s">
        <v>8</v>
      </c>
      <c r="O15" s="47" t="s">
        <v>14</v>
      </c>
      <c r="P15" s="49" t="s">
        <v>73</v>
      </c>
      <c r="Q15" s="14" t="s">
        <v>77</v>
      </c>
      <c r="R15" s="47"/>
      <c r="S15" s="13"/>
    </row>
    <row r="16" spans="1:91" ht="66" customHeight="1">
      <c r="A16" s="52"/>
      <c r="B16" s="47" t="s">
        <v>31</v>
      </c>
      <c r="C16" s="47" t="s">
        <v>106</v>
      </c>
      <c r="D16" s="47" t="s">
        <v>37</v>
      </c>
      <c r="E16" s="47" t="s">
        <v>139</v>
      </c>
      <c r="F16" s="48" t="s">
        <v>140</v>
      </c>
      <c r="G16" s="47" t="s">
        <v>13</v>
      </c>
      <c r="H16" s="14" t="s">
        <v>103</v>
      </c>
      <c r="I16" s="14" t="s">
        <v>111</v>
      </c>
      <c r="J16" s="14" t="s">
        <v>131</v>
      </c>
      <c r="K16" s="49" t="s">
        <v>136</v>
      </c>
      <c r="L16" s="50" t="s">
        <v>129</v>
      </c>
      <c r="M16" s="47" t="s">
        <v>99</v>
      </c>
      <c r="N16" s="47" t="s">
        <v>13</v>
      </c>
      <c r="O16" s="47" t="s">
        <v>14</v>
      </c>
      <c r="P16" s="49" t="s">
        <v>73</v>
      </c>
      <c r="Q16" s="14" t="s">
        <v>36</v>
      </c>
      <c r="R16" s="47"/>
      <c r="S16" s="13"/>
    </row>
    <row r="17" spans="1:19" ht="66.599999999999994" customHeight="1">
      <c r="A17" s="52" t="s">
        <v>87</v>
      </c>
      <c r="B17" s="47" t="s">
        <v>32</v>
      </c>
      <c r="C17" s="47" t="s">
        <v>106</v>
      </c>
      <c r="D17" s="47" t="s">
        <v>37</v>
      </c>
      <c r="E17" s="51" t="s">
        <v>107</v>
      </c>
      <c r="F17" s="48" t="s">
        <v>124</v>
      </c>
      <c r="G17" s="47" t="s">
        <v>13</v>
      </c>
      <c r="H17" s="14" t="s">
        <v>103</v>
      </c>
      <c r="I17" s="14" t="s">
        <v>104</v>
      </c>
      <c r="J17" s="47" t="s">
        <v>125</v>
      </c>
      <c r="K17" s="49" t="s">
        <v>136</v>
      </c>
      <c r="L17" s="50" t="s">
        <v>109</v>
      </c>
      <c r="M17" s="47" t="s">
        <v>99</v>
      </c>
      <c r="N17" s="47" t="s">
        <v>8</v>
      </c>
      <c r="O17" s="47" t="s">
        <v>14</v>
      </c>
      <c r="P17" s="49" t="s">
        <v>73</v>
      </c>
      <c r="Q17" s="14" t="s">
        <v>44</v>
      </c>
      <c r="R17" s="47"/>
      <c r="S17" s="13"/>
    </row>
    <row r="18" spans="1:19" ht="66.599999999999994" customHeight="1">
      <c r="A18" s="52"/>
      <c r="B18" s="47" t="s">
        <v>32</v>
      </c>
      <c r="C18" s="47" t="s">
        <v>106</v>
      </c>
      <c r="D18" s="47" t="s">
        <v>37</v>
      </c>
      <c r="E18" s="51" t="s">
        <v>135</v>
      </c>
      <c r="F18" s="48" t="s">
        <v>124</v>
      </c>
      <c r="G18" s="47" t="s">
        <v>13</v>
      </c>
      <c r="H18" s="14" t="s">
        <v>103</v>
      </c>
      <c r="I18" s="14" t="s">
        <v>104</v>
      </c>
      <c r="J18" s="47" t="s">
        <v>125</v>
      </c>
      <c r="K18" s="49" t="s">
        <v>136</v>
      </c>
      <c r="L18" s="50" t="s">
        <v>109</v>
      </c>
      <c r="M18" s="47" t="s">
        <v>99</v>
      </c>
      <c r="N18" s="47" t="s">
        <v>8</v>
      </c>
      <c r="O18" s="47" t="s">
        <v>14</v>
      </c>
      <c r="P18" s="49" t="s">
        <v>73</v>
      </c>
      <c r="Q18" s="14" t="s">
        <v>44</v>
      </c>
      <c r="R18" s="47"/>
      <c r="S18" s="13"/>
    </row>
    <row r="19" spans="1:19" ht="70.150000000000006" customHeight="1">
      <c r="A19" s="52"/>
      <c r="B19" s="47" t="s">
        <v>32</v>
      </c>
      <c r="C19" s="47" t="s">
        <v>106</v>
      </c>
      <c r="D19" s="47" t="s">
        <v>37</v>
      </c>
      <c r="E19" s="47" t="s">
        <v>126</v>
      </c>
      <c r="F19" s="48" t="s">
        <v>124</v>
      </c>
      <c r="G19" s="47" t="s">
        <v>8</v>
      </c>
      <c r="H19" s="14" t="s">
        <v>103</v>
      </c>
      <c r="I19" s="47" t="s">
        <v>127</v>
      </c>
      <c r="J19" s="47" t="s">
        <v>128</v>
      </c>
      <c r="K19" s="49" t="s">
        <v>136</v>
      </c>
      <c r="L19" s="50" t="s">
        <v>129</v>
      </c>
      <c r="M19" s="47" t="s">
        <v>100</v>
      </c>
      <c r="N19" s="47" t="s">
        <v>13</v>
      </c>
      <c r="O19" s="47" t="s">
        <v>14</v>
      </c>
      <c r="P19" s="49" t="s">
        <v>73</v>
      </c>
      <c r="Q19" s="14" t="s">
        <v>36</v>
      </c>
      <c r="R19" s="47"/>
      <c r="S19" s="13"/>
    </row>
    <row r="20" spans="1:19" ht="70.150000000000006" customHeight="1">
      <c r="A20" s="54" t="s">
        <v>50</v>
      </c>
      <c r="B20" s="47" t="s">
        <v>25</v>
      </c>
      <c r="C20" s="47" t="s">
        <v>106</v>
      </c>
      <c r="D20" s="47" t="s">
        <v>37</v>
      </c>
      <c r="E20" s="47" t="s">
        <v>139</v>
      </c>
      <c r="F20" s="48" t="s">
        <v>144</v>
      </c>
      <c r="G20" s="47" t="s">
        <v>13</v>
      </c>
      <c r="H20" s="14" t="s">
        <v>103</v>
      </c>
      <c r="I20" s="14" t="s">
        <v>111</v>
      </c>
      <c r="J20" s="14" t="s">
        <v>131</v>
      </c>
      <c r="K20" s="49" t="s">
        <v>136</v>
      </c>
      <c r="L20" s="50" t="s">
        <v>129</v>
      </c>
      <c r="M20" s="47" t="s">
        <v>99</v>
      </c>
      <c r="N20" s="47" t="s">
        <v>13</v>
      </c>
      <c r="O20" s="47" t="s">
        <v>14</v>
      </c>
      <c r="P20" s="49" t="s">
        <v>73</v>
      </c>
      <c r="Q20" s="14" t="s">
        <v>77</v>
      </c>
      <c r="R20" s="47" t="s">
        <v>145</v>
      </c>
      <c r="S20" s="13"/>
    </row>
    <row r="21" spans="1:19" ht="133.9" customHeight="1">
      <c r="A21" s="56"/>
      <c r="B21" s="47" t="s">
        <v>25</v>
      </c>
      <c r="C21" s="47" t="str">
        <f>+C6</f>
        <v>CONSORZIO SERVIZI VAL CAVALLINA</v>
      </c>
      <c r="D21" s="47" t="str">
        <f>+D6</f>
        <v>Ambito/Azienda/Consorzio sociale</v>
      </c>
      <c r="E21" s="14" t="s">
        <v>115</v>
      </c>
      <c r="F21" s="48" t="s">
        <v>116</v>
      </c>
      <c r="G21" s="47" t="s">
        <v>13</v>
      </c>
      <c r="H21" s="14" t="str">
        <f>+H6</f>
        <v>VAL CAVALLINA</v>
      </c>
      <c r="I21" s="14" t="s">
        <v>117</v>
      </c>
      <c r="J21" s="14" t="s">
        <v>118</v>
      </c>
      <c r="K21" s="49" t="s">
        <v>136</v>
      </c>
      <c r="L21" s="50" t="s">
        <v>109</v>
      </c>
      <c r="M21" s="47" t="s">
        <v>101</v>
      </c>
      <c r="N21" s="47" t="s">
        <v>8</v>
      </c>
      <c r="O21" s="47" t="s">
        <v>14</v>
      </c>
      <c r="P21" s="49" t="s">
        <v>92</v>
      </c>
      <c r="Q21" s="14" t="s">
        <v>44</v>
      </c>
      <c r="R21" s="47"/>
      <c r="S21" s="15" t="s">
        <v>138</v>
      </c>
    </row>
    <row r="22" spans="1:19" ht="84" customHeight="1">
      <c r="A22" s="52" t="s">
        <v>40</v>
      </c>
      <c r="B22" s="48" t="s">
        <v>28</v>
      </c>
      <c r="C22" s="47" t="str">
        <f>+C21</f>
        <v>CONSORZIO SERVIZI VAL CAVALLINA</v>
      </c>
      <c r="D22" s="47" t="str">
        <f>+D21</f>
        <v>Ambito/Azienda/Consorzio sociale</v>
      </c>
      <c r="E22" s="14" t="s">
        <v>119</v>
      </c>
      <c r="F22" s="48" t="s">
        <v>120</v>
      </c>
      <c r="G22" s="47" t="str">
        <f>+G21</f>
        <v>NO</v>
      </c>
      <c r="H22" s="14" t="s">
        <v>103</v>
      </c>
      <c r="I22" s="14" t="s">
        <v>121</v>
      </c>
      <c r="J22" s="14" t="s">
        <v>122</v>
      </c>
      <c r="K22" s="49" t="s">
        <v>136</v>
      </c>
      <c r="L22" s="50" t="s">
        <v>123</v>
      </c>
      <c r="M22" s="47" t="s">
        <v>99</v>
      </c>
      <c r="N22" s="47" t="s">
        <v>8</v>
      </c>
      <c r="O22" s="47" t="s">
        <v>14</v>
      </c>
      <c r="P22" s="49" t="s">
        <v>95</v>
      </c>
      <c r="Q22" s="14" t="s">
        <v>44</v>
      </c>
      <c r="R22" s="47"/>
      <c r="S22" s="13"/>
    </row>
    <row r="23" spans="1:19" ht="90" customHeight="1">
      <c r="A23" s="52"/>
      <c r="B23" s="47" t="s">
        <v>24</v>
      </c>
      <c r="C23" s="47" t="s">
        <v>106</v>
      </c>
      <c r="D23" s="47" t="s">
        <v>37</v>
      </c>
      <c r="E23" s="47" t="s">
        <v>139</v>
      </c>
      <c r="F23" s="48" t="s">
        <v>144</v>
      </c>
      <c r="G23" s="47" t="s">
        <v>13</v>
      </c>
      <c r="H23" s="14" t="s">
        <v>103</v>
      </c>
      <c r="I23" s="14" t="s">
        <v>111</v>
      </c>
      <c r="J23" s="14" t="s">
        <v>131</v>
      </c>
      <c r="K23" s="49" t="s">
        <v>136</v>
      </c>
      <c r="L23" s="50" t="s">
        <v>129</v>
      </c>
      <c r="M23" s="47" t="s">
        <v>99</v>
      </c>
      <c r="N23" s="47" t="s">
        <v>13</v>
      </c>
      <c r="O23" s="47" t="s">
        <v>14</v>
      </c>
      <c r="P23" s="49" t="s">
        <v>73</v>
      </c>
      <c r="Q23" s="14" t="s">
        <v>15</v>
      </c>
      <c r="R23" s="47"/>
      <c r="S23" s="13"/>
    </row>
    <row r="24" spans="1:19" s="4" customFormat="1" ht="97.15" customHeight="1">
      <c r="A24" s="54" t="s">
        <v>86</v>
      </c>
      <c r="B24" s="13" t="s">
        <v>32</v>
      </c>
      <c r="C24" s="13" t="s">
        <v>106</v>
      </c>
      <c r="D24" s="13" t="s">
        <v>37</v>
      </c>
      <c r="E24" s="44" t="s">
        <v>107</v>
      </c>
      <c r="F24" s="45" t="s">
        <v>124</v>
      </c>
      <c r="G24" s="13" t="s">
        <v>13</v>
      </c>
      <c r="H24" s="15" t="s">
        <v>103</v>
      </c>
      <c r="I24" s="15" t="s">
        <v>104</v>
      </c>
      <c r="J24" s="13" t="s">
        <v>125</v>
      </c>
      <c r="K24" s="40" t="s">
        <v>136</v>
      </c>
      <c r="L24" s="46" t="s">
        <v>109</v>
      </c>
      <c r="M24" s="13" t="s">
        <v>99</v>
      </c>
      <c r="N24" s="13" t="s">
        <v>8</v>
      </c>
      <c r="O24" s="13" t="s">
        <v>14</v>
      </c>
      <c r="P24" s="40" t="s">
        <v>73</v>
      </c>
      <c r="Q24" s="15" t="s">
        <v>44</v>
      </c>
      <c r="R24" s="13"/>
      <c r="S24" s="13"/>
    </row>
    <row r="25" spans="1:19" s="4" customFormat="1" ht="84" customHeight="1">
      <c r="A25" s="55"/>
      <c r="B25" s="13" t="s">
        <v>32</v>
      </c>
      <c r="C25" s="13" t="s">
        <v>106</v>
      </c>
      <c r="D25" s="13" t="s">
        <v>37</v>
      </c>
      <c r="E25" s="44" t="s">
        <v>135</v>
      </c>
      <c r="F25" s="45" t="s">
        <v>124</v>
      </c>
      <c r="G25" s="13" t="s">
        <v>13</v>
      </c>
      <c r="H25" s="15" t="s">
        <v>103</v>
      </c>
      <c r="I25" s="15" t="s">
        <v>104</v>
      </c>
      <c r="J25" s="13" t="s">
        <v>125</v>
      </c>
      <c r="K25" s="40" t="s">
        <v>136</v>
      </c>
      <c r="L25" s="46" t="s">
        <v>109</v>
      </c>
      <c r="M25" s="13" t="s">
        <v>99</v>
      </c>
      <c r="N25" s="13" t="s">
        <v>8</v>
      </c>
      <c r="O25" s="13" t="s">
        <v>14</v>
      </c>
      <c r="P25" s="40" t="s">
        <v>73</v>
      </c>
      <c r="Q25" s="15" t="s">
        <v>44</v>
      </c>
      <c r="R25" s="13"/>
      <c r="S25" s="13"/>
    </row>
    <row r="26" spans="1:19" s="4" customFormat="1" ht="60.75">
      <c r="A26" s="55"/>
      <c r="B26" s="13" t="s">
        <v>32</v>
      </c>
      <c r="C26" s="13" t="s">
        <v>106</v>
      </c>
      <c r="D26" s="13" t="s">
        <v>37</v>
      </c>
      <c r="E26" s="13" t="s">
        <v>126</v>
      </c>
      <c r="F26" s="45" t="s">
        <v>124</v>
      </c>
      <c r="G26" s="13" t="s">
        <v>8</v>
      </c>
      <c r="H26" s="15" t="s">
        <v>103</v>
      </c>
      <c r="I26" s="13" t="s">
        <v>127</v>
      </c>
      <c r="J26" s="13" t="s">
        <v>128</v>
      </c>
      <c r="K26" s="40" t="s">
        <v>136</v>
      </c>
      <c r="L26" s="46" t="s">
        <v>129</v>
      </c>
      <c r="M26" s="13" t="s">
        <v>100</v>
      </c>
      <c r="N26" s="13" t="s">
        <v>13</v>
      </c>
      <c r="O26" s="13" t="s">
        <v>14</v>
      </c>
      <c r="P26" s="40" t="s">
        <v>73</v>
      </c>
      <c r="Q26" s="15" t="s">
        <v>36</v>
      </c>
      <c r="R26" s="13"/>
      <c r="S26" s="13"/>
    </row>
    <row r="27" spans="1:19">
      <c r="A27" s="56"/>
      <c r="B27" s="13"/>
      <c r="C27" s="13"/>
      <c r="D27" s="13"/>
      <c r="E27" s="13"/>
      <c r="F27" s="39"/>
      <c r="G27" s="13"/>
      <c r="H27" s="15"/>
      <c r="I27" s="13"/>
      <c r="J27" s="13"/>
      <c r="K27" s="13"/>
      <c r="L27" s="13"/>
      <c r="M27" s="13"/>
      <c r="N27" s="13"/>
      <c r="O27" s="13"/>
      <c r="P27" s="40"/>
      <c r="Q27" s="15"/>
      <c r="R27" s="13"/>
      <c r="S27" s="13"/>
    </row>
    <row r="28" spans="1:19">
      <c r="B28" s="5"/>
      <c r="C28" s="6"/>
      <c r="D28" s="7"/>
      <c r="E28" s="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9">
      <c r="B29" s="5"/>
      <c r="C29" s="6"/>
      <c r="D29" s="7"/>
      <c r="E29" s="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9">
      <c r="B30" s="5"/>
      <c r="C30" s="5"/>
      <c r="D30" s="7"/>
      <c r="E30" s="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9">
      <c r="B31" s="5"/>
      <c r="C31" s="5"/>
      <c r="D31" s="7"/>
      <c r="E31" s="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9">
      <c r="B32" s="5"/>
      <c r="C32" s="5"/>
      <c r="D32" s="7"/>
      <c r="E32" s="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>
      <c r="B33" s="5"/>
      <c r="C33" s="5"/>
      <c r="D33" s="7"/>
      <c r="E33" s="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>
      <c r="B34" s="5"/>
      <c r="C34" s="5"/>
      <c r="D34" s="7"/>
      <c r="E34" s="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17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2:17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2:17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2:17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2:17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17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2:17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2:17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2:17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2:17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2:17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2:17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2:17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2:17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2:17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2:17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2:17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2:17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2:17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2:17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2:17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2:17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2:17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2:17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2:17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2:17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2:17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2:17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2:17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2:17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2:17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2:17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2:17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2:17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2:17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2:17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2:17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2:17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2:17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2:17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2:17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2:17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2:17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2:17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2:17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2:17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2:17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2:17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2:17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2:17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2:17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2:17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2:17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2:17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2:17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2:17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2:17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2:17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2:17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2:17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2:17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2:17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2:17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2:17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2:17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2:17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2:17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2:17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2:17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2:17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2:17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2:17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2:17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2:17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2:17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2:17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2:17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2:17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2:17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2:17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2:17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2:17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2:17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2:17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2:17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2:17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2:17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2:17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2:17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2:17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2:17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2:17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2:17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2:17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2:17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2:17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2:17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2:17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2:17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2:17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2:17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2:17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2:17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2:17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2:17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2:17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2:17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2:17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2:17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2:17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2:17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2:17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2:17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2:17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2:17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2:17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2:17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2:17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</sheetData>
  <mergeCells count="6">
    <mergeCell ref="A22:A23"/>
    <mergeCell ref="A1:Q1"/>
    <mergeCell ref="A5:A16"/>
    <mergeCell ref="A24:A27"/>
    <mergeCell ref="A17:A19"/>
    <mergeCell ref="A20:A21"/>
  </mergeCells>
  <dataValidations count="1">
    <dataValidation allowBlank="1" showInputMessage="1" showErrorMessage="1" promptTitle="Specifica età evolutiva " prompt="Laddove l'attività sia rivolta ad una particolare fascia d'età (ad es 4-6 aa; 14_17) inserire la specifica per meglio definire il target a cui la stessa si rivolge" sqref="R4:S4"/>
  </dataValidations>
  <hyperlinks>
    <hyperlink ref="L5" r:id="rId1"/>
    <hyperlink ref="L6" r:id="rId2"/>
    <hyperlink ref="L22" r:id="rId3"/>
    <hyperlink ref="L17" r:id="rId4"/>
    <hyperlink ref="L19" r:id="rId5"/>
    <hyperlink ref="L24" r:id="rId6"/>
    <hyperlink ref="L26" r:id="rId7"/>
    <hyperlink ref="L7" r:id="rId8"/>
    <hyperlink ref="L8" r:id="rId9"/>
    <hyperlink ref="L9" r:id="rId10"/>
    <hyperlink ref="L18" r:id="rId11"/>
    <hyperlink ref="L21" r:id="rId12"/>
    <hyperlink ref="L25" r:id="rId13"/>
    <hyperlink ref="L10" r:id="rId14"/>
    <hyperlink ref="L12" r:id="rId15"/>
    <hyperlink ref="L11" r:id="rId16"/>
    <hyperlink ref="L16" r:id="rId17"/>
    <hyperlink ref="L13" r:id="rId18"/>
    <hyperlink ref="L20" r:id="rId19"/>
    <hyperlink ref="L23" r:id="rId20"/>
    <hyperlink ref="L14" r:id="rId21"/>
    <hyperlink ref="L15" r:id="rId22"/>
  </hyperlinks>
  <printOptions horizontalCentered="1" verticalCentered="1"/>
  <pageMargins left="0.78749999999999998" right="0.78749999999999998" top="1.05277777777778" bottom="1.05277777777778" header="0.78749999999999998" footer="0.78749999999999998"/>
  <pageSetup paperSize="8" orientation="landscape" useFirstPageNumber="1" horizontalDpi="300" verticalDpi="300" r:id="rId23"/>
  <headerFooter>
    <oddHeader>&amp;C&amp;"Times New Roman,Normale"&amp;12&amp;A</oddHeader>
    <oddFooter>&amp;C&amp;"Times New Roman,Normale"&amp;12Pagina &amp;P</oddFooter>
  </headerFooter>
  <legacyDrawing r:id="rId24"/>
  <extLst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a tendina '!$D$4:$D$5</xm:f>
          </x14:formula1>
          <xm:sqref>G5:G27 N5:N27</xm:sqref>
        </x14:dataValidation>
        <x14:dataValidation type="list" allowBlank="1" showInputMessage="1" showErrorMessage="1">
          <x14:formula1>
            <xm:f>'menu a tendina '!$H$4:$H$7</xm:f>
          </x14:formula1>
          <xm:sqref>#REF!</xm:sqref>
        </x14:dataValidation>
        <x14:dataValidation type="list" allowBlank="1" showInputMessage="1" showErrorMessage="1">
          <x14:formula1>
            <xm:f>'menu a tendina '!$J$4:$J$12</xm:f>
          </x14:formula1>
          <xm:sqref>#REF!</xm:sqref>
        </x14:dataValidation>
        <x14:dataValidation type="list" allowBlank="1" showInputMessage="1" showErrorMessage="1">
          <x14:formula1>
            <xm:f>'menu a tendina '!$L$4:$L$10</xm:f>
          </x14:formula1>
          <xm:sqref>#REF!</xm:sqref>
        </x14:dataValidation>
        <x14:dataValidation type="list" allowBlank="1" showInputMessage="1" showErrorMessage="1">
          <x14:formula1>
            <xm:f>'menu a tendina '!$P$4:$P$6</xm:f>
          </x14:formula1>
          <xm:sqref>O5:O27</xm:sqref>
        </x14:dataValidation>
        <x14:dataValidation type="list" allowBlank="1" showInputMessage="1" showErrorMessage="1">
          <x14:formula1>
            <xm:f>'menu a tendina '!$R$4:$R$11</xm:f>
          </x14:formula1>
          <xm:sqref>P5:P27</xm:sqref>
        </x14:dataValidation>
        <x14:dataValidation type="list" allowBlank="1" showInputMessage="1" showErrorMessage="1">
          <x14:formula1>
            <xm:f>'menu a tendina '!$H$13:$H$16</xm:f>
          </x14:formula1>
          <xm:sqref>Q5:Q27</xm:sqref>
        </x14:dataValidation>
        <x14:dataValidation type="list" allowBlank="1" showInputMessage="1" showErrorMessage="1">
          <x14:formula1>
            <xm:f>'menu a tendina '!$N$4:$N$7</xm:f>
          </x14:formula1>
          <xm:sqref>M5:M27</xm:sqref>
        </x14:dataValidation>
        <x14:dataValidation type="list" allowBlank="1" showInputMessage="1" showErrorMessage="1">
          <x14:formula1>
            <xm:f>'menu a tendina '!$J$15:$J$19</xm:f>
          </x14:formula1>
          <xm:sqref>D5:D27</xm:sqref>
        </x14:dataValidation>
        <x14:dataValidation type="list" allowBlank="1" showInputMessage="1" showErrorMessage="1">
          <x14:formula1>
            <xm:f>'menu a tendina '!$A$4:$A$20</xm:f>
          </x14:formula1>
          <xm:sqref>B5:B27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B9" sqref="B9"/>
    </sheetView>
  </sheetViews>
  <sheetFormatPr defaultRowHeight="12.75"/>
  <cols>
    <col min="1" max="1" width="16.42578125" customWidth="1"/>
    <col min="2" max="2" width="31" customWidth="1"/>
    <col min="13" max="13" width="13.28515625" customWidth="1"/>
  </cols>
  <sheetData>
    <row r="1" spans="1:14" ht="13.5" thickBot="1"/>
    <row r="2" spans="1:14" ht="53.45" customHeight="1" thickBot="1">
      <c r="A2" s="63" t="s">
        <v>55</v>
      </c>
      <c r="B2" s="64"/>
      <c r="E2" s="57" t="s">
        <v>54</v>
      </c>
      <c r="F2" s="58"/>
      <c r="G2" s="58"/>
      <c r="H2" s="59"/>
      <c r="K2" s="60" t="s">
        <v>69</v>
      </c>
      <c r="L2" s="60"/>
      <c r="M2" s="60"/>
    </row>
    <row r="3" spans="1:14">
      <c r="A3" s="65" t="s">
        <v>47</v>
      </c>
      <c r="B3" s="66"/>
    </row>
    <row r="4" spans="1:14" ht="47.45" customHeight="1" thickBot="1">
      <c r="A4" s="67"/>
      <c r="B4" s="68"/>
      <c r="E4" s="70" t="s">
        <v>81</v>
      </c>
      <c r="F4" s="70"/>
      <c r="G4" s="70"/>
      <c r="H4" s="70"/>
      <c r="K4" s="61" t="s">
        <v>84</v>
      </c>
      <c r="L4" s="61"/>
      <c r="M4" s="61"/>
      <c r="N4" s="24"/>
    </row>
    <row r="5" spans="1:14" ht="14.45" customHeight="1">
      <c r="E5" s="71"/>
      <c r="F5" s="71"/>
      <c r="G5" s="71"/>
      <c r="H5" s="71"/>
      <c r="K5" s="61"/>
      <c r="L5" s="61"/>
      <c r="M5" s="61"/>
      <c r="N5" s="24"/>
    </row>
    <row r="6" spans="1:14" ht="15">
      <c r="A6" s="8" t="s">
        <v>45</v>
      </c>
      <c r="B6" s="9" t="s">
        <v>46</v>
      </c>
      <c r="E6" s="71"/>
      <c r="F6" s="71"/>
      <c r="G6" s="71"/>
      <c r="H6" s="71"/>
      <c r="K6" s="24"/>
      <c r="L6" s="24"/>
      <c r="M6" s="24"/>
      <c r="N6" s="24"/>
    </row>
    <row r="7" spans="1:14" ht="14.25">
      <c r="A7" s="62" t="s">
        <v>48</v>
      </c>
      <c r="B7" s="16" t="s">
        <v>5</v>
      </c>
      <c r="E7" s="71"/>
      <c r="F7" s="71"/>
      <c r="G7" s="71"/>
      <c r="H7" s="71"/>
      <c r="K7" s="24"/>
      <c r="L7" s="24"/>
      <c r="M7" s="24"/>
      <c r="N7" s="24"/>
    </row>
    <row r="8" spans="1:14" ht="14.25">
      <c r="A8" s="62"/>
      <c r="B8" s="16" t="s">
        <v>10</v>
      </c>
      <c r="E8" s="71"/>
      <c r="F8" s="71"/>
      <c r="G8" s="71"/>
      <c r="H8" s="71"/>
      <c r="K8" s="24"/>
      <c r="L8" s="24"/>
      <c r="M8" s="24"/>
      <c r="N8" s="24"/>
    </row>
    <row r="9" spans="1:14" ht="14.25">
      <c r="A9" s="62"/>
      <c r="B9" s="16" t="s">
        <v>16</v>
      </c>
      <c r="E9" s="71"/>
      <c r="F9" s="71"/>
      <c r="G9" s="71"/>
      <c r="H9" s="71"/>
      <c r="K9" s="24"/>
      <c r="L9" s="24"/>
      <c r="M9" s="24"/>
      <c r="N9" s="24"/>
    </row>
    <row r="10" spans="1:14" ht="14.25">
      <c r="A10" s="62"/>
      <c r="B10" s="16" t="s">
        <v>19</v>
      </c>
      <c r="E10" s="71"/>
      <c r="F10" s="71"/>
      <c r="G10" s="71"/>
      <c r="H10" s="71"/>
    </row>
    <row r="11" spans="1:14" ht="14.25">
      <c r="A11" s="62"/>
      <c r="B11" s="17" t="s">
        <v>31</v>
      </c>
      <c r="E11" s="71"/>
      <c r="F11" s="71"/>
      <c r="G11" s="71"/>
      <c r="H11" s="71"/>
    </row>
    <row r="12" spans="1:14" ht="14.25">
      <c r="A12" s="62"/>
      <c r="B12" s="16" t="s">
        <v>22</v>
      </c>
      <c r="E12" s="71"/>
      <c r="F12" s="71"/>
      <c r="G12" s="71"/>
      <c r="H12" s="71"/>
    </row>
    <row r="13" spans="1:14" ht="21.6" customHeight="1">
      <c r="A13" s="62" t="s">
        <v>49</v>
      </c>
      <c r="B13" s="18" t="s">
        <v>32</v>
      </c>
      <c r="E13" s="71"/>
      <c r="F13" s="71"/>
      <c r="G13" s="71"/>
      <c r="H13" s="71"/>
    </row>
    <row r="14" spans="1:14" ht="14.25">
      <c r="A14" s="62"/>
      <c r="B14" s="18" t="s">
        <v>33</v>
      </c>
    </row>
    <row r="15" spans="1:14" ht="14.25">
      <c r="A15" s="62"/>
      <c r="B15" s="16" t="s">
        <v>34</v>
      </c>
    </row>
    <row r="16" spans="1:14" ht="14.25">
      <c r="A16" s="69" t="s">
        <v>23</v>
      </c>
      <c r="B16" s="16" t="s">
        <v>24</v>
      </c>
    </row>
    <row r="17" spans="1:2" ht="28.5">
      <c r="A17" s="69"/>
      <c r="B17" s="16" t="s">
        <v>35</v>
      </c>
    </row>
    <row r="18" spans="1:2" ht="18" customHeight="1">
      <c r="A18" s="62" t="s">
        <v>51</v>
      </c>
      <c r="B18" s="16" t="s">
        <v>26</v>
      </c>
    </row>
    <row r="19" spans="1:2" ht="14.25">
      <c r="A19" s="62"/>
      <c r="B19" s="16" t="s">
        <v>29</v>
      </c>
    </row>
    <row r="20" spans="1:2" ht="28.5">
      <c r="A20" s="62"/>
      <c r="B20" s="16" t="s">
        <v>30</v>
      </c>
    </row>
    <row r="21" spans="1:2" ht="28.5">
      <c r="A21" s="62"/>
      <c r="B21" s="16" t="s">
        <v>25</v>
      </c>
    </row>
    <row r="22" spans="1:2" ht="22.9" customHeight="1">
      <c r="A22" s="62" t="s">
        <v>40</v>
      </c>
      <c r="B22" s="10" t="s">
        <v>27</v>
      </c>
    </row>
    <row r="23" spans="1:2" ht="57">
      <c r="A23" s="62"/>
      <c r="B23" s="10" t="s">
        <v>28</v>
      </c>
    </row>
  </sheetData>
  <mergeCells count="11">
    <mergeCell ref="E2:H2"/>
    <mergeCell ref="K2:M2"/>
    <mergeCell ref="K4:M5"/>
    <mergeCell ref="A22:A23"/>
    <mergeCell ref="A2:B2"/>
    <mergeCell ref="A3:B4"/>
    <mergeCell ref="A7:A12"/>
    <mergeCell ref="A13:A15"/>
    <mergeCell ref="A16:A17"/>
    <mergeCell ref="A18:A21"/>
    <mergeCell ref="E4:H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R33"/>
  <sheetViews>
    <sheetView topLeftCell="A11" workbookViewId="0">
      <selection activeCell="A10" sqref="A10:A20"/>
    </sheetView>
  </sheetViews>
  <sheetFormatPr defaultRowHeight="12.75"/>
  <cols>
    <col min="1" max="1" width="25" customWidth="1"/>
    <col min="8" max="8" width="23.42578125" customWidth="1"/>
    <col min="10" max="10" width="23.140625" customWidth="1"/>
    <col min="12" max="12" width="16.85546875" customWidth="1"/>
    <col min="14" max="14" width="15.28515625" customWidth="1"/>
    <col min="16" max="16" width="16.85546875" customWidth="1"/>
    <col min="18" max="18" width="11.5703125" bestFit="1" customWidth="1"/>
  </cols>
  <sheetData>
    <row r="2" spans="1:18" ht="44.45" customHeight="1">
      <c r="A2" s="26" t="s">
        <v>52</v>
      </c>
      <c r="D2" s="72" t="s">
        <v>56</v>
      </c>
      <c r="E2" s="72"/>
      <c r="F2" s="72"/>
      <c r="G2" s="23"/>
      <c r="H2" s="33" t="s">
        <v>57</v>
      </c>
      <c r="I2" s="23"/>
      <c r="J2" s="33" t="s">
        <v>60</v>
      </c>
      <c r="K2" s="23"/>
      <c r="L2" s="33" t="s">
        <v>66</v>
      </c>
      <c r="M2" s="23"/>
      <c r="N2" s="33" t="s">
        <v>69</v>
      </c>
      <c r="O2" s="23"/>
      <c r="P2" s="33" t="s">
        <v>70</v>
      </c>
      <c r="Q2" s="23"/>
      <c r="R2" s="33" t="s">
        <v>72</v>
      </c>
    </row>
    <row r="4" spans="1:18" ht="58.15" customHeight="1">
      <c r="A4" s="19" t="s">
        <v>5</v>
      </c>
      <c r="D4" s="25" t="s">
        <v>8</v>
      </c>
      <c r="H4" s="20" t="s">
        <v>6</v>
      </c>
      <c r="J4" s="29" t="s">
        <v>61</v>
      </c>
      <c r="L4" s="27" t="s">
        <v>61</v>
      </c>
      <c r="N4" s="22" t="s">
        <v>98</v>
      </c>
      <c r="P4" s="22" t="s">
        <v>9</v>
      </c>
      <c r="R4" s="41" t="s">
        <v>91</v>
      </c>
    </row>
    <row r="5" spans="1:18" ht="30">
      <c r="A5" s="19" t="s">
        <v>10</v>
      </c>
      <c r="D5" s="25" t="s">
        <v>13</v>
      </c>
      <c r="H5" s="19" t="s">
        <v>11</v>
      </c>
      <c r="J5" s="19" t="s">
        <v>7</v>
      </c>
      <c r="L5" s="22" t="s">
        <v>62</v>
      </c>
      <c r="N5" s="22" t="s">
        <v>100</v>
      </c>
      <c r="P5" s="22" t="s">
        <v>14</v>
      </c>
      <c r="R5" s="42" t="s">
        <v>92</v>
      </c>
    </row>
    <row r="6" spans="1:18" ht="45">
      <c r="A6" s="19" t="s">
        <v>16</v>
      </c>
      <c r="H6" s="21" t="s">
        <v>42</v>
      </c>
      <c r="J6" s="19" t="s">
        <v>12</v>
      </c>
      <c r="L6" s="22" t="s">
        <v>63</v>
      </c>
      <c r="N6" s="22" t="s">
        <v>99</v>
      </c>
      <c r="P6" s="22" t="s">
        <v>18</v>
      </c>
      <c r="R6" s="42" t="s">
        <v>93</v>
      </c>
    </row>
    <row r="7" spans="1:18" ht="60">
      <c r="A7" s="19" t="s">
        <v>19</v>
      </c>
      <c r="H7" s="19" t="s">
        <v>59</v>
      </c>
      <c r="J7" s="19" t="s">
        <v>17</v>
      </c>
      <c r="L7" s="22" t="s">
        <v>64</v>
      </c>
      <c r="N7" s="22" t="s">
        <v>101</v>
      </c>
      <c r="R7" s="42" t="s">
        <v>94</v>
      </c>
    </row>
    <row r="8" spans="1:18" ht="19.899999999999999" customHeight="1">
      <c r="A8" s="20" t="s">
        <v>31</v>
      </c>
      <c r="J8" s="19" t="s">
        <v>20</v>
      </c>
      <c r="L8" s="22" t="s">
        <v>67</v>
      </c>
      <c r="R8" s="42" t="s">
        <v>95</v>
      </c>
    </row>
    <row r="9" spans="1:18" ht="30">
      <c r="A9" s="19" t="s">
        <v>22</v>
      </c>
      <c r="J9" s="19" t="s">
        <v>21</v>
      </c>
      <c r="L9" s="22" t="s">
        <v>65</v>
      </c>
      <c r="R9" s="42" t="s">
        <v>96</v>
      </c>
    </row>
    <row r="10" spans="1:18" ht="30">
      <c r="A10" s="19" t="s">
        <v>24</v>
      </c>
      <c r="J10" s="21" t="s">
        <v>43</v>
      </c>
      <c r="L10" s="38" t="s">
        <v>85</v>
      </c>
      <c r="R10" s="43" t="s">
        <v>97</v>
      </c>
    </row>
    <row r="11" spans="1:18" ht="30">
      <c r="A11" s="19" t="s">
        <v>35</v>
      </c>
      <c r="J11" s="28" t="s">
        <v>13</v>
      </c>
      <c r="R11" t="s">
        <v>73</v>
      </c>
    </row>
    <row r="12" spans="1:18" ht="15.75">
      <c r="A12" s="19" t="s">
        <v>26</v>
      </c>
      <c r="H12" s="37" t="s">
        <v>75</v>
      </c>
      <c r="J12" s="38" t="s">
        <v>85</v>
      </c>
    </row>
    <row r="13" spans="1:18" ht="30">
      <c r="A13" s="19" t="s">
        <v>29</v>
      </c>
      <c r="H13" s="30" t="s">
        <v>77</v>
      </c>
    </row>
    <row r="14" spans="1:18" ht="45">
      <c r="A14" s="19" t="s">
        <v>30</v>
      </c>
      <c r="H14" s="30" t="s">
        <v>15</v>
      </c>
      <c r="J14" s="34" t="s">
        <v>80</v>
      </c>
    </row>
    <row r="15" spans="1:18" ht="45">
      <c r="A15" s="19" t="s">
        <v>25</v>
      </c>
      <c r="H15" s="31" t="s">
        <v>44</v>
      </c>
      <c r="J15" s="35" t="s">
        <v>37</v>
      </c>
    </row>
    <row r="16" spans="1:18" ht="15">
      <c r="A16" s="22" t="s">
        <v>27</v>
      </c>
      <c r="H16" s="31" t="s">
        <v>36</v>
      </c>
      <c r="J16" s="35" t="s">
        <v>38</v>
      </c>
    </row>
    <row r="17" spans="1:10" ht="90">
      <c r="A17" s="22" t="s">
        <v>28</v>
      </c>
      <c r="J17" s="36" t="s">
        <v>82</v>
      </c>
    </row>
    <row r="18" spans="1:10" ht="15">
      <c r="A18" s="21" t="s">
        <v>32</v>
      </c>
      <c r="J18" s="35" t="s">
        <v>39</v>
      </c>
    </row>
    <row r="19" spans="1:10" ht="15">
      <c r="A19" s="21" t="s">
        <v>33</v>
      </c>
      <c r="J19" s="35" t="s">
        <v>41</v>
      </c>
    </row>
    <row r="20" spans="1:10" ht="30">
      <c r="A20" s="19" t="s">
        <v>34</v>
      </c>
      <c r="J20" s="32"/>
    </row>
    <row r="21" spans="1:10" ht="15">
      <c r="J21" s="32"/>
    </row>
    <row r="22" spans="1:10" ht="15">
      <c r="J22" s="32"/>
    </row>
    <row r="23" spans="1:10" ht="15">
      <c r="J23" s="32"/>
    </row>
    <row r="24" spans="1:10" ht="15">
      <c r="J24" s="32"/>
    </row>
    <row r="25" spans="1:10" ht="15">
      <c r="J25" s="32"/>
    </row>
    <row r="26" spans="1:10" ht="15">
      <c r="J26" s="32"/>
    </row>
    <row r="27" spans="1:10" ht="15">
      <c r="J27" s="32"/>
    </row>
    <row r="28" spans="1:10" ht="15">
      <c r="J28" s="32"/>
    </row>
    <row r="29" spans="1:10" ht="15">
      <c r="J29" s="32"/>
    </row>
    <row r="30" spans="1:10" ht="15">
      <c r="J30" s="32"/>
    </row>
    <row r="31" spans="1:10" ht="15">
      <c r="J31" s="32"/>
    </row>
    <row r="32" spans="1:10" ht="15">
      <c r="J32" s="32"/>
    </row>
    <row r="33" spans="10:10" ht="15">
      <c r="J33" s="32"/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</vt:lpstr>
      <vt:lpstr>Istruzioni </vt:lpstr>
      <vt:lpstr>menu a tendina </vt:lpstr>
      <vt:lpstr>'Scheda 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Silvani Mirella</dc:creator>
  <cp:lastModifiedBy>gfarina</cp:lastModifiedBy>
  <cp:revision>36</cp:revision>
  <cp:lastPrinted>2022-09-01T15:14:49Z</cp:lastPrinted>
  <dcterms:created xsi:type="dcterms:W3CDTF">2022-08-31T10:45:00Z</dcterms:created>
  <dcterms:modified xsi:type="dcterms:W3CDTF">2023-09-22T09:27:01Z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D9012D37B1684FD490C5CB57E09405AA</vt:lpwstr>
  </property>
  <property fmtid="{D5CDD505-2E9C-101B-9397-08002B2CF9AE}" pid="3" name="KSOProductBuildVer">
    <vt:lpwstr>1033-11.2.0.11254</vt:lpwstr>
  </property>
</Properties>
</file>